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oellner\OneDrive\Documents\Bayesian Inference\GeNie\Beta\"/>
    </mc:Choice>
  </mc:AlternateContent>
  <xr:revisionPtr revIDLastSave="1800" documentId="3E1922E16BC94722C012CC17671E17AA4E1BE09F" xr6:coauthVersionLast="24" xr6:coauthVersionMax="24" xr10:uidLastSave="{15BAE6F4-437F-45B7-A3C1-742D3CC7E027}"/>
  <bookViews>
    <workbookView xWindow="0" yWindow="0" windowWidth="20460" windowHeight="7680" xr2:uid="{0A34753A-07F4-4D4A-80AE-9C820EDEB727}"/>
  </bookViews>
  <sheets>
    <sheet name="Sheet1" sheetId="1" r:id="rId1"/>
  </sheets>
  <definedNames>
    <definedName name="alpha">Sheet1!$C$7</definedName>
    <definedName name="beta">Sheet1!$C$8</definedName>
    <definedName name="beta_y">Sheet1!$F$1</definedName>
    <definedName name="input_mean">Sheet1!$C$4</definedName>
    <definedName name="input_std_dev">Sheet1!$C$5</definedName>
    <definedName name="mean">Sheet1!$C$11</definedName>
    <definedName name="std_dev">Sheet1!$C$12</definedName>
    <definedName name="v">Sheet1!$C$18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 l="1"/>
</calcChain>
</file>

<file path=xl/sharedStrings.xml><?xml version="1.0" encoding="utf-8"?>
<sst xmlns="http://schemas.openxmlformats.org/spreadsheetml/2006/main" count="9" uniqueCount="7">
  <si>
    <t>alpha</t>
  </si>
  <si>
    <t>beta</t>
  </si>
  <si>
    <t>mean</t>
  </si>
  <si>
    <t>std_dev</t>
  </si>
  <si>
    <t>x</t>
  </si>
  <si>
    <t>y</t>
  </si>
  <si>
    <t>derived 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</si>
</sst>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>
      <protection locked="0"/>
    </xf>
  </cellStyleXfs>
  <cellXfs count="5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0" fontId="0" fillId="0" borderId="2" xfId="0" applyBorder="1" applyAlignment="1">
      <alignment horizontal="center"/>
    </xf>
    <xf numFmtId="2" fontId="0" fillId="2" borderId="1" xfId="1" applyNumberFormat="1" applyFont="1">
      <protection locked="0"/>
    </xf>
  </cellXfs>
  <cellStyles count="2">
    <cellStyle name="Normal" xfId="0" builtinId="0"/>
    <cellStyle name="Note" xfId="1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Beta Distribution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Sheet1!$E$2:$E$101</c:f>
              <c:numCache>
                <c:formatCode>General</c:formatCode>
                <c:ptCount val="100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0.11</c:v>
                </c:pt>
                <c:pt idx="12">
                  <c:v>0.12</c:v>
                </c:pt>
                <c:pt idx="13">
                  <c:v>0.13</c:v>
                </c:pt>
                <c:pt idx="14">
                  <c:v>0.14000000000000001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0.28000000000000003</c:v>
                </c:pt>
                <c:pt idx="29">
                  <c:v>0.28999999999999998</c:v>
                </c:pt>
                <c:pt idx="30">
                  <c:v>0.3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0.35000000000000003</c:v>
                </c:pt>
                <c:pt idx="36">
                  <c:v>0.36</c:v>
                </c:pt>
                <c:pt idx="37">
                  <c:v>0.37</c:v>
                </c:pt>
                <c:pt idx="38">
                  <c:v>0.38</c:v>
                </c:pt>
                <c:pt idx="39">
                  <c:v>0.39</c:v>
                </c:pt>
                <c:pt idx="40">
                  <c:v>0.4</c:v>
                </c:pt>
                <c:pt idx="41">
                  <c:v>0.41000000000000003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</c:v>
                </c:pt>
                <c:pt idx="46">
                  <c:v>0.46</c:v>
                </c:pt>
                <c:pt idx="47">
                  <c:v>0.47000000000000003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0.53</c:v>
                </c:pt>
                <c:pt idx="54">
                  <c:v>0.54</c:v>
                </c:pt>
                <c:pt idx="55">
                  <c:v>0.55000000000000004</c:v>
                </c:pt>
                <c:pt idx="56">
                  <c:v>0.56000000000000005</c:v>
                </c:pt>
                <c:pt idx="57">
                  <c:v>0.57000000000000006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0.61</c:v>
                </c:pt>
                <c:pt idx="62">
                  <c:v>0.62</c:v>
                </c:pt>
                <c:pt idx="63">
                  <c:v>0.63</c:v>
                </c:pt>
                <c:pt idx="64">
                  <c:v>0.64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0.69000000000000006</c:v>
                </c:pt>
                <c:pt idx="70">
                  <c:v>0.70000000000000007</c:v>
                </c:pt>
                <c:pt idx="71">
                  <c:v>0.71</c:v>
                </c:pt>
                <c:pt idx="72">
                  <c:v>0.72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0.78</c:v>
                </c:pt>
                <c:pt idx="79">
                  <c:v>0.79</c:v>
                </c:pt>
                <c:pt idx="80">
                  <c:v>0.8</c:v>
                </c:pt>
                <c:pt idx="81">
                  <c:v>0.81</c:v>
                </c:pt>
                <c:pt idx="82">
                  <c:v>0.82000000000000006</c:v>
                </c:pt>
                <c:pt idx="83">
                  <c:v>0.83000000000000007</c:v>
                </c:pt>
                <c:pt idx="84">
                  <c:v>0.84</c:v>
                </c:pt>
                <c:pt idx="85">
                  <c:v>0.85</c:v>
                </c:pt>
                <c:pt idx="86">
                  <c:v>0.86</c:v>
                </c:pt>
                <c:pt idx="87">
                  <c:v>0.87</c:v>
                </c:pt>
                <c:pt idx="88">
                  <c:v>0.88</c:v>
                </c:pt>
                <c:pt idx="89">
                  <c:v>0.89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0.94000000000000006</c:v>
                </c:pt>
                <c:pt idx="95">
                  <c:v>0.95000000000000007</c:v>
                </c:pt>
                <c:pt idx="96">
                  <c:v>0.96</c:v>
                </c:pt>
                <c:pt idx="97">
                  <c:v>0.97</c:v>
                </c:pt>
                <c:pt idx="98">
                  <c:v>0.98</c:v>
                </c:pt>
                <c:pt idx="99">
                  <c:v>0.99</c:v>
                </c:pt>
              </c:numCache>
            </c:numRef>
          </c:xVal>
          <c:yVal>
            <c:numRef>
              <c:f>Sheet1!$F$2:$F$101</c:f>
              <c:numCache>
                <c:formatCode>General</c:formatCode>
                <c:ptCount val="1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3.0000000000000003E-4</c:v>
                </c:pt>
                <c:pt idx="20">
                  <c:v>0</c:v>
                </c:pt>
                <c:pt idx="21">
                  <c:v>6.0000000000000006E-4</c:v>
                </c:pt>
                <c:pt idx="22">
                  <c:v>6.9999999999999999E-4</c:v>
                </c:pt>
                <c:pt idx="23">
                  <c:v>8.0000000000000004E-4</c:v>
                </c:pt>
                <c:pt idx="24">
                  <c:v>1.3000000000000002E-3</c:v>
                </c:pt>
                <c:pt idx="25">
                  <c:v>2.2000000000000001E-3</c:v>
                </c:pt>
                <c:pt idx="26">
                  <c:v>2.7000000000000001E-3</c:v>
                </c:pt>
                <c:pt idx="27">
                  <c:v>3.4000000000000002E-3</c:v>
                </c:pt>
                <c:pt idx="28">
                  <c:v>4.7000000000000002E-3</c:v>
                </c:pt>
                <c:pt idx="29">
                  <c:v>4.4000000000000003E-3</c:v>
                </c:pt>
                <c:pt idx="30">
                  <c:v>6.0000000000000001E-3</c:v>
                </c:pt>
                <c:pt idx="31">
                  <c:v>8.7000000000000011E-3</c:v>
                </c:pt>
                <c:pt idx="32">
                  <c:v>1.0800000000000001E-2</c:v>
                </c:pt>
                <c:pt idx="33">
                  <c:v>1.0400000000000001E-2</c:v>
                </c:pt>
                <c:pt idx="34">
                  <c:v>1.2E-2</c:v>
                </c:pt>
                <c:pt idx="35">
                  <c:v>1.2400000000000001E-2</c:v>
                </c:pt>
                <c:pt idx="36">
                  <c:v>1.89E-2</c:v>
                </c:pt>
                <c:pt idx="37">
                  <c:v>1.8600000000000002E-2</c:v>
                </c:pt>
                <c:pt idx="38">
                  <c:v>2.0500000000000001E-2</c:v>
                </c:pt>
                <c:pt idx="39">
                  <c:v>2.46E-2</c:v>
                </c:pt>
                <c:pt idx="40">
                  <c:v>2.8300000000000002E-2</c:v>
                </c:pt>
                <c:pt idx="41">
                  <c:v>2.7600000000000003E-2</c:v>
                </c:pt>
                <c:pt idx="42">
                  <c:v>3.1600000000000003E-2</c:v>
                </c:pt>
                <c:pt idx="43">
                  <c:v>3.32E-2</c:v>
                </c:pt>
                <c:pt idx="44">
                  <c:v>3.2399999999999998E-2</c:v>
                </c:pt>
                <c:pt idx="45">
                  <c:v>3.4500000000000003E-2</c:v>
                </c:pt>
                <c:pt idx="46">
                  <c:v>3.8100000000000002E-2</c:v>
                </c:pt>
                <c:pt idx="47">
                  <c:v>0.04</c:v>
                </c:pt>
                <c:pt idx="48">
                  <c:v>3.8800000000000001E-2</c:v>
                </c:pt>
                <c:pt idx="49">
                  <c:v>3.7499999999999999E-2</c:v>
                </c:pt>
                <c:pt idx="50">
                  <c:v>3.7400000000000003E-2</c:v>
                </c:pt>
                <c:pt idx="51">
                  <c:v>3.8600000000000002E-2</c:v>
                </c:pt>
                <c:pt idx="52">
                  <c:v>3.5900000000000001E-2</c:v>
                </c:pt>
                <c:pt idx="53">
                  <c:v>3.7200000000000004E-2</c:v>
                </c:pt>
                <c:pt idx="54">
                  <c:v>3.5000000000000003E-2</c:v>
                </c:pt>
                <c:pt idx="55">
                  <c:v>3.4500000000000003E-2</c:v>
                </c:pt>
                <c:pt idx="56">
                  <c:v>3.2399999999999998E-2</c:v>
                </c:pt>
                <c:pt idx="57">
                  <c:v>3.1600000000000003E-2</c:v>
                </c:pt>
                <c:pt idx="58">
                  <c:v>2.47E-2</c:v>
                </c:pt>
                <c:pt idx="59">
                  <c:v>2.6600000000000002E-2</c:v>
                </c:pt>
                <c:pt idx="60">
                  <c:v>2.1700000000000001E-2</c:v>
                </c:pt>
                <c:pt idx="61">
                  <c:v>2.2500000000000003E-2</c:v>
                </c:pt>
                <c:pt idx="62">
                  <c:v>1.77E-2</c:v>
                </c:pt>
                <c:pt idx="63">
                  <c:v>1.55E-2</c:v>
                </c:pt>
                <c:pt idx="64">
                  <c:v>1.5600000000000001E-2</c:v>
                </c:pt>
                <c:pt idx="65">
                  <c:v>1.3000000000000001E-2</c:v>
                </c:pt>
                <c:pt idx="66">
                  <c:v>1.2100000000000001E-2</c:v>
                </c:pt>
                <c:pt idx="67">
                  <c:v>9.4000000000000004E-3</c:v>
                </c:pt>
                <c:pt idx="68">
                  <c:v>7.4000000000000003E-3</c:v>
                </c:pt>
                <c:pt idx="69">
                  <c:v>5.5000000000000005E-3</c:v>
                </c:pt>
                <c:pt idx="70">
                  <c:v>4.1000000000000003E-3</c:v>
                </c:pt>
                <c:pt idx="71">
                  <c:v>3.3E-3</c:v>
                </c:pt>
                <c:pt idx="72">
                  <c:v>3.4000000000000002E-3</c:v>
                </c:pt>
                <c:pt idx="73">
                  <c:v>1.6000000000000001E-3</c:v>
                </c:pt>
                <c:pt idx="74">
                  <c:v>2.1000000000000003E-3</c:v>
                </c:pt>
                <c:pt idx="75">
                  <c:v>1.8000000000000002E-3</c:v>
                </c:pt>
                <c:pt idx="76">
                  <c:v>9.0000000000000008E-4</c:v>
                </c:pt>
                <c:pt idx="77">
                  <c:v>8.0000000000000004E-4</c:v>
                </c:pt>
                <c:pt idx="78">
                  <c:v>3.0000000000000003E-4</c:v>
                </c:pt>
                <c:pt idx="79">
                  <c:v>3.0000000000000003E-4</c:v>
                </c:pt>
                <c:pt idx="80">
                  <c:v>4.0000000000000002E-4</c:v>
                </c:pt>
                <c:pt idx="81">
                  <c:v>2.0000000000000001E-4</c:v>
                </c:pt>
                <c:pt idx="82">
                  <c:v>4.0000000000000002E-4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1E-4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720-4FF2-8E23-8D5C514270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4847648"/>
        <c:axId val="594848304"/>
      </c:scatterChart>
      <c:valAx>
        <c:axId val="594847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4848304"/>
        <c:crosses val="autoZero"/>
        <c:crossBetween val="midCat"/>
      </c:valAx>
      <c:valAx>
        <c:axId val="594848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4847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2</xdr:row>
      <xdr:rowOff>19050</xdr:rowOff>
    </xdr:from>
    <xdr:to>
      <xdr:col>14</xdr:col>
      <xdr:colOff>333375</xdr:colOff>
      <xdr:row>16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A0851BD-E5BA-47E9-91C2-C2C75C00C2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2B1DE-5E71-48EF-97E9-BF6D69C9608F}">
  <sheetPr codeName="Sheet1"/>
  <dimension ref="B1:H101"/>
  <sheetViews>
    <sheetView showGridLines="0" tabSelected="1" workbookViewId="0">
      <selection activeCell="C5" sqref="C5"/>
    </sheetView>
  </sheetViews>
  <sheetFormatPr defaultRowHeight="15" x14ac:dyDescent="0.25"/>
  <sheetData>
    <row r="1" spans="2:8" x14ac:dyDescent="0.25">
      <c r="E1" s="1" t="s">
        <v>4</v>
      </c>
      <c r="F1" s="1" t="s">
        <v>5</v>
      </c>
    </row>
    <row r="2" spans="2:8" x14ac:dyDescent="0.25">
      <c r="E2">
        <v>0</v>
      </c>
      <c r="F2">
        <v>0</v>
      </c>
    </row>
    <row r="3" spans="2:8" x14ac:dyDescent="0.25">
      <c r="E3">
        <v>0.01</v>
      </c>
      <c r="F3">
        <v>0</v>
      </c>
    </row>
    <row r="4" spans="2:8" x14ac:dyDescent="0.25">
      <c r="B4" t="s">
        <v>2</v>
      </c>
      <c r="C4" s="4">
        <v>0.5</v>
      </c>
      <c r="E4">
        <v>0.02</v>
      </c>
      <c r="F4">
        <v>0</v>
      </c>
    </row>
    <row r="5" spans="2:8" x14ac:dyDescent="0.25">
      <c r="B5" t="s">
        <v>3</v>
      </c>
      <c r="C5" s="4">
        <v>0.1</v>
      </c>
      <c r="E5">
        <v>0.03</v>
      </c>
      <c r="F5">
        <v>0</v>
      </c>
    </row>
    <row r="6" spans="2:8" x14ac:dyDescent="0.25">
      <c r="E6">
        <v>0.04</v>
      </c>
      <c r="F6">
        <v>0</v>
      </c>
      <c r="H6">
        <v>2.7000000000000001E-3</v>
      </c>
    </row>
    <row r="7" spans="2:8" x14ac:dyDescent="0.25">
      <c r="B7" t="s">
        <v>0</v>
      </c>
      <c r="C7" s="2">
        <f>input_mean*((input_mean*(1-input_mean)/input_std_dev^2)-1)</f>
        <v>11.999999999999998</v>
      </c>
      <c r="E7">
        <v>0.05</v>
      </c>
      <c r="F7">
        <v>0</v>
      </c>
    </row>
    <row r="8" spans="2:8" x14ac:dyDescent="0.25">
      <c r="B8" t="s">
        <v>1</v>
      </c>
      <c r="C8" s="2">
        <f>(1-input_mean)*((input_mean*(1-input_mean)/input_std_dev^2)-1)</f>
        <v>11.999999999999998</v>
      </c>
      <c r="E8">
        <v>0.06</v>
      </c>
      <c r="F8">
        <v>0</v>
      </c>
    </row>
    <row r="9" spans="2:8" x14ac:dyDescent="0.25">
      <c r="E9">
        <v>7.0000000000000007E-2</v>
      </c>
      <c r="F9">
        <v>0</v>
      </c>
    </row>
    <row r="10" spans="2:8" x14ac:dyDescent="0.25">
      <c r="B10" s="3" t="s">
        <v>6</v>
      </c>
      <c r="C10" s="3"/>
      <c r="E10">
        <v>0.08</v>
      </c>
      <c r="F10">
        <v>0</v>
      </c>
    </row>
    <row r="11" spans="2:8" x14ac:dyDescent="0.25">
      <c r="B11" t="s">
        <v>2</v>
      </c>
      <c r="C11" s="2">
        <v>0.4990287810156751</v>
      </c>
      <c r="E11">
        <v>0.09</v>
      </c>
      <c r="F11">
        <v>0</v>
      </c>
    </row>
    <row r="12" spans="2:8" x14ac:dyDescent="0.25">
      <c r="B12" t="s">
        <v>3</v>
      </c>
      <c r="C12" s="2">
        <v>9.9613251778048459E-2</v>
      </c>
      <c r="E12">
        <v>0.1</v>
      </c>
      <c r="F12">
        <v>0</v>
      </c>
    </row>
    <row r="13" spans="2:8" x14ac:dyDescent="0.25">
      <c r="E13">
        <v>0.11</v>
      </c>
      <c r="F13">
        <v>0</v>
      </c>
    </row>
    <row r="14" spans="2:8" x14ac:dyDescent="0.25">
      <c r="E14">
        <v>0.12</v>
      </c>
      <c r="F14">
        <v>0</v>
      </c>
    </row>
    <row r="15" spans="2:8" x14ac:dyDescent="0.25">
      <c r="E15">
        <v>0.13</v>
      </c>
      <c r="F15">
        <v>0</v>
      </c>
    </row>
    <row r="16" spans="2:8" x14ac:dyDescent="0.25">
      <c r="E16">
        <v>0.14000000000000001</v>
      </c>
      <c r="F16">
        <v>0</v>
      </c>
    </row>
    <row r="17" spans="5:6" x14ac:dyDescent="0.25">
      <c r="E17">
        <v>0.15</v>
      </c>
      <c r="F17">
        <v>0</v>
      </c>
    </row>
    <row r="18" spans="5:6" x14ac:dyDescent="0.25">
      <c r="E18">
        <v>0.16</v>
      </c>
      <c r="F18">
        <v>0</v>
      </c>
    </row>
    <row r="19" spans="5:6" x14ac:dyDescent="0.25">
      <c r="E19">
        <v>0.17</v>
      </c>
      <c r="F19">
        <v>0</v>
      </c>
    </row>
    <row r="20" spans="5:6" x14ac:dyDescent="0.25">
      <c r="E20">
        <v>0.18</v>
      </c>
      <c r="F20">
        <v>0</v>
      </c>
    </row>
    <row r="21" spans="5:6" x14ac:dyDescent="0.25">
      <c r="E21">
        <v>0.19</v>
      </c>
      <c r="F21">
        <v>3.0000000000000003E-4</v>
      </c>
    </row>
    <row r="22" spans="5:6" x14ac:dyDescent="0.25">
      <c r="E22">
        <v>0.2</v>
      </c>
      <c r="F22">
        <v>0</v>
      </c>
    </row>
    <row r="23" spans="5:6" x14ac:dyDescent="0.25">
      <c r="E23">
        <v>0.21</v>
      </c>
      <c r="F23">
        <v>6.0000000000000006E-4</v>
      </c>
    </row>
    <row r="24" spans="5:6" x14ac:dyDescent="0.25">
      <c r="E24">
        <v>0.22</v>
      </c>
      <c r="F24">
        <v>6.9999999999999999E-4</v>
      </c>
    </row>
    <row r="25" spans="5:6" x14ac:dyDescent="0.25">
      <c r="E25">
        <v>0.23</v>
      </c>
      <c r="F25">
        <v>8.0000000000000004E-4</v>
      </c>
    </row>
    <row r="26" spans="5:6" x14ac:dyDescent="0.25">
      <c r="E26">
        <v>0.24</v>
      </c>
      <c r="F26">
        <v>1.3000000000000002E-3</v>
      </c>
    </row>
    <row r="27" spans="5:6" x14ac:dyDescent="0.25">
      <c r="E27">
        <v>0.25</v>
      </c>
      <c r="F27">
        <v>2.2000000000000001E-3</v>
      </c>
    </row>
    <row r="28" spans="5:6" x14ac:dyDescent="0.25">
      <c r="E28">
        <v>0.26</v>
      </c>
      <c r="F28">
        <v>2.7000000000000001E-3</v>
      </c>
    </row>
    <row r="29" spans="5:6" x14ac:dyDescent="0.25">
      <c r="E29">
        <v>0.27</v>
      </c>
      <c r="F29">
        <v>3.4000000000000002E-3</v>
      </c>
    </row>
    <row r="30" spans="5:6" x14ac:dyDescent="0.25">
      <c r="E30">
        <v>0.28000000000000003</v>
      </c>
      <c r="F30">
        <v>4.7000000000000002E-3</v>
      </c>
    </row>
    <row r="31" spans="5:6" x14ac:dyDescent="0.25">
      <c r="E31">
        <v>0.28999999999999998</v>
      </c>
      <c r="F31">
        <v>4.4000000000000003E-3</v>
      </c>
    </row>
    <row r="32" spans="5:6" x14ac:dyDescent="0.25">
      <c r="E32">
        <v>0.3</v>
      </c>
      <c r="F32">
        <v>6.0000000000000001E-3</v>
      </c>
    </row>
    <row r="33" spans="5:6" x14ac:dyDescent="0.25">
      <c r="E33">
        <v>0.31</v>
      </c>
      <c r="F33">
        <v>8.7000000000000011E-3</v>
      </c>
    </row>
    <row r="34" spans="5:6" x14ac:dyDescent="0.25">
      <c r="E34">
        <v>0.32</v>
      </c>
      <c r="F34">
        <v>1.0800000000000001E-2</v>
      </c>
    </row>
    <row r="35" spans="5:6" x14ac:dyDescent="0.25">
      <c r="E35">
        <v>0.33</v>
      </c>
      <c r="F35">
        <v>1.0400000000000001E-2</v>
      </c>
    </row>
    <row r="36" spans="5:6" x14ac:dyDescent="0.25">
      <c r="E36">
        <v>0.34</v>
      </c>
      <c r="F36">
        <v>1.2E-2</v>
      </c>
    </row>
    <row r="37" spans="5:6" x14ac:dyDescent="0.25">
      <c r="E37">
        <v>0.35000000000000003</v>
      </c>
      <c r="F37">
        <v>1.2400000000000001E-2</v>
      </c>
    </row>
    <row r="38" spans="5:6" x14ac:dyDescent="0.25">
      <c r="E38">
        <v>0.36</v>
      </c>
      <c r="F38">
        <v>1.89E-2</v>
      </c>
    </row>
    <row r="39" spans="5:6" x14ac:dyDescent="0.25">
      <c r="E39">
        <v>0.37</v>
      </c>
      <c r="F39">
        <v>1.8600000000000002E-2</v>
      </c>
    </row>
    <row r="40" spans="5:6" x14ac:dyDescent="0.25">
      <c r="E40">
        <v>0.38</v>
      </c>
      <c r="F40">
        <v>2.0500000000000001E-2</v>
      </c>
    </row>
    <row r="41" spans="5:6" x14ac:dyDescent="0.25">
      <c r="E41">
        <v>0.39</v>
      </c>
      <c r="F41">
        <v>2.46E-2</v>
      </c>
    </row>
    <row r="42" spans="5:6" x14ac:dyDescent="0.25">
      <c r="E42">
        <v>0.4</v>
      </c>
      <c r="F42">
        <v>2.8300000000000002E-2</v>
      </c>
    </row>
    <row r="43" spans="5:6" x14ac:dyDescent="0.25">
      <c r="E43">
        <v>0.41000000000000003</v>
      </c>
      <c r="F43">
        <v>2.7600000000000003E-2</v>
      </c>
    </row>
    <row r="44" spans="5:6" x14ac:dyDescent="0.25">
      <c r="E44">
        <v>0.42</v>
      </c>
      <c r="F44">
        <v>3.1600000000000003E-2</v>
      </c>
    </row>
    <row r="45" spans="5:6" x14ac:dyDescent="0.25">
      <c r="E45">
        <v>0.43</v>
      </c>
      <c r="F45">
        <v>3.32E-2</v>
      </c>
    </row>
    <row r="46" spans="5:6" x14ac:dyDescent="0.25">
      <c r="E46">
        <v>0.44</v>
      </c>
      <c r="F46">
        <v>3.2399999999999998E-2</v>
      </c>
    </row>
    <row r="47" spans="5:6" x14ac:dyDescent="0.25">
      <c r="E47">
        <v>0.45</v>
      </c>
      <c r="F47">
        <v>3.4500000000000003E-2</v>
      </c>
    </row>
    <row r="48" spans="5:6" x14ac:dyDescent="0.25">
      <c r="E48">
        <v>0.46</v>
      </c>
      <c r="F48">
        <v>3.8100000000000002E-2</v>
      </c>
    </row>
    <row r="49" spans="5:6" x14ac:dyDescent="0.25">
      <c r="E49">
        <v>0.47000000000000003</v>
      </c>
      <c r="F49">
        <v>0.04</v>
      </c>
    </row>
    <row r="50" spans="5:6" x14ac:dyDescent="0.25">
      <c r="E50">
        <v>0.48</v>
      </c>
      <c r="F50">
        <v>3.8800000000000001E-2</v>
      </c>
    </row>
    <row r="51" spans="5:6" x14ac:dyDescent="0.25">
      <c r="E51">
        <v>0.49</v>
      </c>
      <c r="F51">
        <v>3.7499999999999999E-2</v>
      </c>
    </row>
    <row r="52" spans="5:6" x14ac:dyDescent="0.25">
      <c r="E52">
        <v>0.5</v>
      </c>
      <c r="F52">
        <v>3.7400000000000003E-2</v>
      </c>
    </row>
    <row r="53" spans="5:6" x14ac:dyDescent="0.25">
      <c r="E53">
        <v>0.51</v>
      </c>
      <c r="F53">
        <v>3.8600000000000002E-2</v>
      </c>
    </row>
    <row r="54" spans="5:6" x14ac:dyDescent="0.25">
      <c r="E54">
        <v>0.52</v>
      </c>
      <c r="F54">
        <v>3.5900000000000001E-2</v>
      </c>
    </row>
    <row r="55" spans="5:6" x14ac:dyDescent="0.25">
      <c r="E55">
        <v>0.53</v>
      </c>
      <c r="F55">
        <v>3.7200000000000004E-2</v>
      </c>
    </row>
    <row r="56" spans="5:6" x14ac:dyDescent="0.25">
      <c r="E56">
        <v>0.54</v>
      </c>
      <c r="F56">
        <v>3.5000000000000003E-2</v>
      </c>
    </row>
    <row r="57" spans="5:6" x14ac:dyDescent="0.25">
      <c r="E57">
        <v>0.55000000000000004</v>
      </c>
      <c r="F57">
        <v>3.4500000000000003E-2</v>
      </c>
    </row>
    <row r="58" spans="5:6" x14ac:dyDescent="0.25">
      <c r="E58">
        <v>0.56000000000000005</v>
      </c>
      <c r="F58">
        <v>3.2399999999999998E-2</v>
      </c>
    </row>
    <row r="59" spans="5:6" x14ac:dyDescent="0.25">
      <c r="E59">
        <v>0.57000000000000006</v>
      </c>
      <c r="F59">
        <v>3.1600000000000003E-2</v>
      </c>
    </row>
    <row r="60" spans="5:6" x14ac:dyDescent="0.25">
      <c r="E60">
        <v>0.57999999999999996</v>
      </c>
      <c r="F60">
        <v>2.47E-2</v>
      </c>
    </row>
    <row r="61" spans="5:6" x14ac:dyDescent="0.25">
      <c r="E61">
        <v>0.59</v>
      </c>
      <c r="F61">
        <v>2.6600000000000002E-2</v>
      </c>
    </row>
    <row r="62" spans="5:6" x14ac:dyDescent="0.25">
      <c r="E62">
        <v>0.6</v>
      </c>
      <c r="F62">
        <v>2.1700000000000001E-2</v>
      </c>
    </row>
    <row r="63" spans="5:6" x14ac:dyDescent="0.25">
      <c r="E63">
        <v>0.61</v>
      </c>
      <c r="F63">
        <v>2.2500000000000003E-2</v>
      </c>
    </row>
    <row r="64" spans="5:6" x14ac:dyDescent="0.25">
      <c r="E64">
        <v>0.62</v>
      </c>
      <c r="F64">
        <v>1.77E-2</v>
      </c>
    </row>
    <row r="65" spans="5:6" x14ac:dyDescent="0.25">
      <c r="E65">
        <v>0.63</v>
      </c>
      <c r="F65">
        <v>1.55E-2</v>
      </c>
    </row>
    <row r="66" spans="5:6" x14ac:dyDescent="0.25">
      <c r="E66">
        <v>0.64</v>
      </c>
      <c r="F66">
        <v>1.5600000000000001E-2</v>
      </c>
    </row>
    <row r="67" spans="5:6" x14ac:dyDescent="0.25">
      <c r="E67">
        <v>0.65</v>
      </c>
      <c r="F67">
        <v>1.3000000000000001E-2</v>
      </c>
    </row>
    <row r="68" spans="5:6" x14ac:dyDescent="0.25">
      <c r="E68">
        <v>0.66</v>
      </c>
      <c r="F68">
        <v>1.2100000000000001E-2</v>
      </c>
    </row>
    <row r="69" spans="5:6" x14ac:dyDescent="0.25">
      <c r="E69">
        <v>0.67</v>
      </c>
      <c r="F69">
        <v>9.4000000000000004E-3</v>
      </c>
    </row>
    <row r="70" spans="5:6" x14ac:dyDescent="0.25">
      <c r="E70">
        <v>0.68</v>
      </c>
      <c r="F70">
        <v>7.4000000000000003E-3</v>
      </c>
    </row>
    <row r="71" spans="5:6" x14ac:dyDescent="0.25">
      <c r="E71">
        <v>0.69000000000000006</v>
      </c>
      <c r="F71">
        <v>5.5000000000000005E-3</v>
      </c>
    </row>
    <row r="72" spans="5:6" x14ac:dyDescent="0.25">
      <c r="E72">
        <v>0.70000000000000007</v>
      </c>
      <c r="F72">
        <v>4.1000000000000003E-3</v>
      </c>
    </row>
    <row r="73" spans="5:6" x14ac:dyDescent="0.25">
      <c r="E73">
        <v>0.71</v>
      </c>
      <c r="F73">
        <v>3.3E-3</v>
      </c>
    </row>
    <row r="74" spans="5:6" x14ac:dyDescent="0.25">
      <c r="E74">
        <v>0.72</v>
      </c>
      <c r="F74">
        <v>3.4000000000000002E-3</v>
      </c>
    </row>
    <row r="75" spans="5:6" x14ac:dyDescent="0.25">
      <c r="E75">
        <v>0.73</v>
      </c>
      <c r="F75">
        <v>1.6000000000000001E-3</v>
      </c>
    </row>
    <row r="76" spans="5:6" x14ac:dyDescent="0.25">
      <c r="E76">
        <v>0.74</v>
      </c>
      <c r="F76">
        <v>2.1000000000000003E-3</v>
      </c>
    </row>
    <row r="77" spans="5:6" x14ac:dyDescent="0.25">
      <c r="E77">
        <v>0.75</v>
      </c>
      <c r="F77">
        <v>1.8000000000000002E-3</v>
      </c>
    </row>
    <row r="78" spans="5:6" x14ac:dyDescent="0.25">
      <c r="E78">
        <v>0.76</v>
      </c>
      <c r="F78">
        <v>9.0000000000000008E-4</v>
      </c>
    </row>
    <row r="79" spans="5:6" x14ac:dyDescent="0.25">
      <c r="E79">
        <v>0.77</v>
      </c>
      <c r="F79">
        <v>8.0000000000000004E-4</v>
      </c>
    </row>
    <row r="80" spans="5:6" x14ac:dyDescent="0.25">
      <c r="E80">
        <v>0.78</v>
      </c>
      <c r="F80">
        <v>3.0000000000000003E-4</v>
      </c>
    </row>
    <row r="81" spans="5:6" x14ac:dyDescent="0.25">
      <c r="E81">
        <v>0.79</v>
      </c>
      <c r="F81">
        <v>3.0000000000000003E-4</v>
      </c>
    </row>
    <row r="82" spans="5:6" x14ac:dyDescent="0.25">
      <c r="E82">
        <v>0.8</v>
      </c>
      <c r="F82">
        <v>4.0000000000000002E-4</v>
      </c>
    </row>
    <row r="83" spans="5:6" x14ac:dyDescent="0.25">
      <c r="E83">
        <v>0.81</v>
      </c>
      <c r="F83">
        <v>2.0000000000000001E-4</v>
      </c>
    </row>
    <row r="84" spans="5:6" x14ac:dyDescent="0.25">
      <c r="E84">
        <v>0.82000000000000006</v>
      </c>
      <c r="F84">
        <v>4.0000000000000002E-4</v>
      </c>
    </row>
    <row r="85" spans="5:6" x14ac:dyDescent="0.25">
      <c r="E85">
        <v>0.83000000000000007</v>
      </c>
      <c r="F85">
        <v>0</v>
      </c>
    </row>
    <row r="86" spans="5:6" x14ac:dyDescent="0.25">
      <c r="E86">
        <v>0.84</v>
      </c>
      <c r="F86">
        <v>0</v>
      </c>
    </row>
    <row r="87" spans="5:6" x14ac:dyDescent="0.25">
      <c r="E87">
        <v>0.85</v>
      </c>
      <c r="F87">
        <v>0</v>
      </c>
    </row>
    <row r="88" spans="5:6" x14ac:dyDescent="0.25">
      <c r="E88">
        <v>0.86</v>
      </c>
      <c r="F88">
        <v>0</v>
      </c>
    </row>
    <row r="89" spans="5:6" x14ac:dyDescent="0.25">
      <c r="E89">
        <v>0.87</v>
      </c>
      <c r="F89">
        <v>0</v>
      </c>
    </row>
    <row r="90" spans="5:6" x14ac:dyDescent="0.25">
      <c r="E90">
        <v>0.88</v>
      </c>
      <c r="F90">
        <v>0</v>
      </c>
    </row>
    <row r="91" spans="5:6" x14ac:dyDescent="0.25">
      <c r="E91">
        <v>0.89</v>
      </c>
      <c r="F91">
        <v>1E-4</v>
      </c>
    </row>
    <row r="92" spans="5:6" x14ac:dyDescent="0.25">
      <c r="E92">
        <v>0.9</v>
      </c>
      <c r="F92">
        <v>0</v>
      </c>
    </row>
    <row r="93" spans="5:6" x14ac:dyDescent="0.25">
      <c r="E93">
        <v>0.91</v>
      </c>
      <c r="F93">
        <v>0</v>
      </c>
    </row>
    <row r="94" spans="5:6" x14ac:dyDescent="0.25">
      <c r="E94">
        <v>0.92</v>
      </c>
      <c r="F94">
        <v>0</v>
      </c>
    </row>
    <row r="95" spans="5:6" x14ac:dyDescent="0.25">
      <c r="E95">
        <v>0.93</v>
      </c>
      <c r="F95">
        <v>0</v>
      </c>
    </row>
    <row r="96" spans="5:6" x14ac:dyDescent="0.25">
      <c r="E96">
        <v>0.94000000000000006</v>
      </c>
      <c r="F96">
        <v>0</v>
      </c>
    </row>
    <row r="97" spans="5:6" x14ac:dyDescent="0.25">
      <c r="E97">
        <v>0.95000000000000007</v>
      </c>
      <c r="F97">
        <v>0</v>
      </c>
    </row>
    <row r="98" spans="5:6" x14ac:dyDescent="0.25">
      <c r="E98">
        <v>0.96</v>
      </c>
      <c r="F98">
        <v>0</v>
      </c>
    </row>
    <row r="99" spans="5:6" x14ac:dyDescent="0.25">
      <c r="E99">
        <v>0.97</v>
      </c>
      <c r="F99">
        <v>0</v>
      </c>
    </row>
    <row r="100" spans="5:6" x14ac:dyDescent="0.25">
      <c r="E100">
        <v>0.98</v>
      </c>
      <c r="F100">
        <v>0</v>
      </c>
    </row>
    <row r="101" spans="5:6" x14ac:dyDescent="0.25">
      <c r="E101">
        <v>0.99</v>
      </c>
      <c r="F101">
        <v>0</v>
      </c>
    </row>
  </sheetData>
  <sheetProtection selectLockedCells="1"/>
  <mergeCells count="1">
    <mergeCell ref="B10:C10"/>
  </mergeCells>
  <dataValidations count="3">
    <dataValidation type="decimal" allowBlank="1" showInputMessage="1" showErrorMessage="1" sqref="C7:C8" xr:uid="{945D37A4-6EBC-41B8-A7E9-B3D106916691}">
      <formula1>0</formula1>
      <formula2>1000</formula2>
    </dataValidation>
    <dataValidation type="decimal" allowBlank="1" showInputMessage="1" showErrorMessage="1" sqref="C4" xr:uid="{65013953-7D24-4AEA-AF8E-CA854B9F0023}">
      <formula1>0.000001</formula1>
      <formula2>0.999999</formula2>
    </dataValidation>
    <dataValidation type="decimal" allowBlank="1" showInputMessage="1" showErrorMessage="1" sqref="C5" xr:uid="{CE6DE7D3-ABBA-47B3-8545-953B4873835F}">
      <formula1>0.000001</formula1>
      <formula2>C4-0.000001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HeadingPairs>
  <TitlesOfParts>
    <vt:vector size="9" baseType="lpstr">
      <vt:lpstr>Sheet1</vt:lpstr>
      <vt:lpstr>alpha</vt:lpstr>
      <vt:lpstr>beta</vt:lpstr>
      <vt:lpstr>beta_y</vt:lpstr>
      <vt:lpstr>input_mean</vt:lpstr>
      <vt:lpstr>input_std_dev</vt:lpstr>
      <vt:lpstr>mean</vt:lpstr>
      <vt:lpstr>std_dev</vt:lpstr>
      <vt:lpstr>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Toellner</dc:creator>
  <cp:lastModifiedBy>Jon Toellner</cp:lastModifiedBy>
  <dcterms:created xsi:type="dcterms:W3CDTF">2017-12-01T22:03:27Z</dcterms:created>
  <dcterms:modified xsi:type="dcterms:W3CDTF">2017-12-06T01:05:20Z</dcterms:modified>
</cp:coreProperties>
</file>